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нструкция" state="visible" r:id="rId4"/>
    <sheet sheetId="2" name="Двигатели" state="visible" r:id="rId5"/>
  </sheets>
  <calcPr calcId="171027"/>
</workbook>
</file>

<file path=xl/sharedStrings.xml><?xml version="1.0" encoding="utf-8"?>
<sst xmlns="http://schemas.openxmlformats.org/spreadsheetml/2006/main" count="286" uniqueCount="191">
  <si>
    <t>MotorPark — заводская база электродвигателей</t>
  </si>
  <si>
    <t/>
  </si>
  <si>
    <t>Поля: описание, инв. №, место, шкаф, аппарат защиты, дата установки, ремонт.</t>
  </si>
  <si>
    <t>1. Отредактируйте лист «Двигатели».</t>
  </si>
  <si>
    <t>2. Не меняйте и не удаляйте 2-ю строку (code, name, …).</t>
  </si>
  <si>
    <t>3. Сохраните и импортируйте обратно в MotorPark или через Telegram-бота.</t>
  </si>
  <si>
    <t>Код метки</t>
  </si>
  <si>
    <t>Инв. номер</t>
  </si>
  <si>
    <t>Наименование</t>
  </si>
  <si>
    <t>Описание</t>
  </si>
  <si>
    <t>Производитель</t>
  </si>
  <si>
    <t>Модель</t>
  </si>
  <si>
    <t>Зав. номер</t>
  </si>
  <si>
    <t>кВт</t>
  </si>
  <si>
    <t>В</t>
  </si>
  <si>
    <t>А</t>
  </si>
  <si>
    <t>об/мин</t>
  </si>
  <si>
    <t>Гц</t>
  </si>
  <si>
    <t>Полюса</t>
  </si>
  <si>
    <t>КПД</t>
  </si>
  <si>
    <t>IP</t>
  </si>
  <si>
    <t>Монтаж</t>
  </si>
  <si>
    <t>Подшипник перед</t>
  </si>
  <si>
    <t>Подшипник зад</t>
  </si>
  <si>
    <t>Расположение</t>
  </si>
  <si>
    <t>Агрегат</t>
  </si>
  <si>
    <t>Шкаф</t>
  </si>
  <si>
    <t>Аппарат защиты</t>
  </si>
  <si>
    <t>Тип аппарата защиты</t>
  </si>
  <si>
    <t>Статус</t>
  </si>
  <si>
    <t>Дата установки</t>
  </si>
  <si>
    <t>Последнее ТО</t>
  </si>
  <si>
    <t>Вывод в ремонт</t>
  </si>
  <si>
    <t>Заметки</t>
  </si>
  <si>
    <t>code</t>
  </si>
  <si>
    <t>inventoryNumber</t>
  </si>
  <si>
    <t>name</t>
  </si>
  <si>
    <t>description</t>
  </si>
  <si>
    <t>manufacturer</t>
  </si>
  <si>
    <t>model</t>
  </si>
  <si>
    <t>serialNumber</t>
  </si>
  <si>
    <t>powerKw</t>
  </si>
  <si>
    <t>voltageV</t>
  </si>
  <si>
    <t>currentA</t>
  </si>
  <si>
    <t>rpm</t>
  </si>
  <si>
    <t>frequencyHz</t>
  </si>
  <si>
    <t>poles</t>
  </si>
  <si>
    <t>efficiency</t>
  </si>
  <si>
    <t>ipRating</t>
  </si>
  <si>
    <t>mounting</t>
  </si>
  <si>
    <t>bearingFront</t>
  </si>
  <si>
    <t>bearingRear</t>
  </si>
  <si>
    <t>location</t>
  </si>
  <si>
    <t>equipment</t>
  </si>
  <si>
    <t>cabinet</t>
  </si>
  <si>
    <t>protectionDevice</t>
  </si>
  <si>
    <t>protectionType</t>
  </si>
  <si>
    <t>status</t>
  </si>
  <si>
    <t>commissionedAt</t>
  </si>
  <si>
    <t>lastServiceAt</t>
  </si>
  <si>
    <t>repairSentAt</t>
  </si>
  <si>
    <t>notes</t>
  </si>
  <si>
    <t>M 0000075</t>
  </si>
  <si>
    <t>1zk8</t>
  </si>
  <si>
    <t>Ir8</t>
  </si>
  <si>
    <t>U8a8</t>
  </si>
  <si>
    <t>Did</t>
  </si>
  <si>
    <t>Ksh</t>
  </si>
  <si>
    <t>28u</t>
  </si>
  <si>
    <t>766</t>
  </si>
  <si>
    <t>446</t>
  </si>
  <si>
    <t>643736,7667</t>
  </si>
  <si>
    <t>7634688</t>
  </si>
  <si>
    <t>465</t>
  </si>
  <si>
    <t>6766</t>
  </si>
  <si>
    <t>Sjjh</t>
  </si>
  <si>
    <t>Ijzj82</t>
  </si>
  <si>
    <t>Zjbx82</t>
  </si>
  <si>
    <t>Zmkiw82</t>
  </si>
  <si>
    <t>Zmjs8j</t>
  </si>
  <si>
    <t>В ремонте</t>
  </si>
  <si>
    <t>2026-10-09</t>
  </si>
  <si>
    <t>Hs7uh</t>
  </si>
  <si>
    <t>M-0001</t>
  </si>
  <si>
    <t>ИНВ-10421</t>
  </si>
  <si>
    <t>Асинхронный электродвигатель насоса П-1</t>
  </si>
  <si>
    <t>Siemens</t>
  </si>
  <si>
    <t>1LA7 163-4AA60</t>
  </si>
  <si>
    <t>SN-SIE-88412</t>
  </si>
  <si>
    <t>11</t>
  </si>
  <si>
    <t>380</t>
  </si>
  <si>
    <t>22.5</t>
  </si>
  <si>
    <t>1460</t>
  </si>
  <si>
    <t>50</t>
  </si>
  <si>
    <t>4</t>
  </si>
  <si>
    <t>IE3</t>
  </si>
  <si>
    <t>IP55</t>
  </si>
  <si>
    <t>IM B3</t>
  </si>
  <si>
    <t>Цех №1 / насосная</t>
  </si>
  <si>
    <t>Насос П-1</t>
  </si>
  <si>
    <t>ШР-14.3</t>
  </si>
  <si>
    <t>QF-03</t>
  </si>
  <si>
    <t>ВА 47-100</t>
  </si>
  <si>
    <t>В работе</t>
  </si>
  <si>
    <t>2019-04-12</t>
  </si>
  <si>
    <t>2025-11-03</t>
  </si>
  <si>
    <t>Подшипники заменены в ноябре 2025</t>
  </si>
  <si>
    <t>M-0002</t>
  </si>
  <si>
    <t>ИНВ-10455</t>
  </si>
  <si>
    <t>Двигатель вентилятора В-12</t>
  </si>
  <si>
    <t>ABB</t>
  </si>
  <si>
    <t>M3AA 160 MLA 4</t>
  </si>
  <si>
    <t>ABB-772190</t>
  </si>
  <si>
    <t>15</t>
  </si>
  <si>
    <t>28.8</t>
  </si>
  <si>
    <t>1470</t>
  </si>
  <si>
    <t>IM B35</t>
  </si>
  <si>
    <t>Цех №2 / венткамера</t>
  </si>
  <si>
    <t>Вентилятор В-12</t>
  </si>
  <si>
    <t>ШР-22.1</t>
  </si>
  <si>
    <t>QF-11</t>
  </si>
  <si>
    <t>ВА 47-63</t>
  </si>
  <si>
    <t>2021-08-20</t>
  </si>
  <si>
    <t>2026-01-15</t>
  </si>
  <si>
    <t>M-0003</t>
  </si>
  <si>
    <t>ИНВ-9802</t>
  </si>
  <si>
    <t>Двигатель конвейера К-4</t>
  </si>
  <si>
    <t>WEG</t>
  </si>
  <si>
    <t>W22 132M</t>
  </si>
  <si>
    <t>WEG-331002</t>
  </si>
  <si>
    <t>7.5</t>
  </si>
  <si>
    <t>15.2</t>
  </si>
  <si>
    <t>1455</t>
  </si>
  <si>
    <t>IE2</t>
  </si>
  <si>
    <t>Склад сырья</t>
  </si>
  <si>
    <t>Конвейер К-4</t>
  </si>
  <si>
    <t>ШР-08.2</t>
  </si>
  <si>
    <t>QF-07</t>
  </si>
  <si>
    <t>АЗД</t>
  </si>
  <si>
    <t>2016-02-01</t>
  </si>
  <si>
    <t>2026-03-01</t>
  </si>
  <si>
    <t>Гудит подшипник — отправлен в ремонт</t>
  </si>
  <si>
    <t>M-0004</t>
  </si>
  <si>
    <t>ИНВ-11200</t>
  </si>
  <si>
    <t>Резервный двигатель 5.5 кВт</t>
  </si>
  <si>
    <t>Элком</t>
  </si>
  <si>
    <t>АИР112М4</t>
  </si>
  <si>
    <t>ELK-55190</t>
  </si>
  <si>
    <t>5.5</t>
  </si>
  <si>
    <t>11.4</t>
  </si>
  <si>
    <t>1450</t>
  </si>
  <si>
    <t>Склад ЗИП</t>
  </si>
  <si>
    <t>—</t>
  </si>
  <si>
    <t>Резерв</t>
  </si>
  <si>
    <t>2024-06-10</t>
  </si>
  <si>
    <t>Испытан после приёмки</t>
  </si>
  <si>
    <t>M-0005</t>
  </si>
  <si>
    <t>ИНВ-12011</t>
  </si>
  <si>
    <t>Двигатель компрессора КМ-2</t>
  </si>
  <si>
    <t>SEW-Eurodrive</t>
  </si>
  <si>
    <t>DRN132M4</t>
  </si>
  <si>
    <t>SEW-908811</t>
  </si>
  <si>
    <t>400</t>
  </si>
  <si>
    <t>14.6</t>
  </si>
  <si>
    <t>IM B5</t>
  </si>
  <si>
    <t>Компрессорная</t>
  </si>
  <si>
    <t>Компрессор КМ-2</t>
  </si>
  <si>
    <t>ШР-01.1</t>
  </si>
  <si>
    <t>QF-01</t>
  </si>
  <si>
    <t>2022-11-18</t>
  </si>
  <si>
    <t>2025-09-22</t>
  </si>
  <si>
    <t>M-0006</t>
  </si>
  <si>
    <t>ИНВ-8755</t>
  </si>
  <si>
    <t>Двигатель мешалки Р-3</t>
  </si>
  <si>
    <t>1LE1003-1CB23</t>
  </si>
  <si>
    <t>SIE-44120</t>
  </si>
  <si>
    <t>8.5</t>
  </si>
  <si>
    <t>1430</t>
  </si>
  <si>
    <t>Цех №3 / участок смешения</t>
  </si>
  <si>
    <t>Реактор Р-3</t>
  </si>
  <si>
    <t>ШР-31.4</t>
  </si>
  <si>
    <t>QF-15</t>
  </si>
  <si>
    <t>ВА 47-29</t>
  </si>
  <si>
    <t>2018-07-05</t>
  </si>
  <si>
    <t>2025-12-10</t>
  </si>
  <si>
    <t>Работает через частотный преобразователь</t>
  </si>
  <si>
    <t>M-00077</t>
  </si>
  <si>
    <t>667</t>
  </si>
  <si>
    <t>110</t>
  </si>
  <si>
    <t>225</t>
  </si>
  <si>
    <t>Цех херех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</si>
</sst>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i/>
      <color rgb="FF666666"/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59E0B"/>
  </sheetPr>
  <dimension ref="A1:A6"/>
  <sheetFormatPr defaultRowHeight="15" outlineLevelRow="0" outlineLevelCol="0" x14ac:dyDescent="55"/>
  <cols>
    <col min="1" max="1" width="100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2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36" customWidth="1"/>
    <col min="5" max="5" width="15" customWidth="1"/>
    <col min="6" max="16" width="12" customWidth="1"/>
    <col min="17" max="17" width="28" customWidth="1"/>
    <col min="18" max="18" width="15" customWidth="1"/>
    <col min="19" max="19" width="14" customWidth="1"/>
    <col min="20" max="21" width="12" customWidth="1"/>
    <col min="22" max="22" width="16" customWidth="1"/>
    <col min="23" max="23" width="21" customWidth="1"/>
    <col min="24" max="24" width="12" customWidth="1"/>
    <col min="25" max="25" width="16" customWidth="1"/>
    <col min="26" max="26" width="14" customWidth="1"/>
    <col min="27" max="27" width="16" customWidth="1"/>
    <col min="28" max="28" width="12" customWidth="1"/>
  </cols>
  <sheetData>
    <row r="1" spans="1:28" s="2" customFormat="1" x14ac:dyDescent="0.25">
      <c r="A1" s="2" t="s">
        <v>6</v>
      </c>
      <c r="B1" s="2" t="s">
        <v>7</v>
      </c>
      <c r="C1" s="2" t="s">
        <v>8</v>
      </c>
      <c r="D1" s="2" t="s">
        <v>9</v>
      </c>
      <c r="E1" s="2" t="s">
        <v>10</v>
      </c>
      <c r="F1" s="2" t="s">
        <v>11</v>
      </c>
      <c r="G1" s="2" t="s">
        <v>12</v>
      </c>
      <c r="H1" s="2" t="s">
        <v>13</v>
      </c>
      <c r="I1" s="2" t="s">
        <v>14</v>
      </c>
      <c r="J1" s="2" t="s">
        <v>15</v>
      </c>
      <c r="K1" s="2" t="s">
        <v>16</v>
      </c>
      <c r="L1" s="2" t="s">
        <v>17</v>
      </c>
      <c r="M1" s="2" t="s">
        <v>18</v>
      </c>
      <c r="N1" s="2" t="s">
        <v>19</v>
      </c>
      <c r="O1" s="2" t="s">
        <v>20</v>
      </c>
      <c r="P1" s="2" t="s">
        <v>21</v>
      </c>
      <c r="Q1" s="2" t="s">
        <v>22</v>
      </c>
      <c r="R1" s="2" t="s">
        <v>23</v>
      </c>
      <c r="S1" s="2" t="s">
        <v>24</v>
      </c>
      <c r="T1" s="2" t="s">
        <v>25</v>
      </c>
      <c r="U1" s="2" t="s">
        <v>26</v>
      </c>
      <c r="V1" s="2" t="s">
        <v>27</v>
      </c>
      <c r="W1" s="2" t="s">
        <v>28</v>
      </c>
      <c r="X1" s="2" t="s">
        <v>29</v>
      </c>
      <c r="Y1" s="2" t="s">
        <v>30</v>
      </c>
      <c r="Z1" s="2" t="s">
        <v>31</v>
      </c>
      <c r="AA1" s="2" t="s">
        <v>32</v>
      </c>
      <c r="AB1" s="2" t="s">
        <v>33</v>
      </c>
    </row>
    <row r="2" spans="1:28" s="3" customFormat="1" x14ac:dyDescent="0.25">
      <c r="A2" s="3" t="s">
        <v>34</v>
      </c>
      <c r="B2" s="3" t="s">
        <v>35</v>
      </c>
      <c r="C2" s="3" t="s">
        <v>36</v>
      </c>
      <c r="D2" s="3" t="s">
        <v>37</v>
      </c>
      <c r="E2" s="3" t="s">
        <v>38</v>
      </c>
      <c r="F2" s="3" t="s">
        <v>39</v>
      </c>
      <c r="G2" s="3" t="s">
        <v>40</v>
      </c>
      <c r="H2" s="3" t="s">
        <v>41</v>
      </c>
      <c r="I2" s="3" t="s">
        <v>42</v>
      </c>
      <c r="J2" s="3" t="s">
        <v>43</v>
      </c>
      <c r="K2" s="3" t="s">
        <v>44</v>
      </c>
      <c r="L2" s="3" t="s">
        <v>45</v>
      </c>
      <c r="M2" s="3" t="s">
        <v>46</v>
      </c>
      <c r="N2" s="3" t="s">
        <v>47</v>
      </c>
      <c r="O2" s="3" t="s">
        <v>48</v>
      </c>
      <c r="P2" s="3" t="s">
        <v>49</v>
      </c>
      <c r="Q2" s="3" t="s">
        <v>50</v>
      </c>
      <c r="R2" s="3" t="s">
        <v>51</v>
      </c>
      <c r="S2" s="3" t="s">
        <v>52</v>
      </c>
      <c r="T2" s="3" t="s">
        <v>53</v>
      </c>
      <c r="U2" s="3" t="s">
        <v>54</v>
      </c>
      <c r="V2" s="3" t="s">
        <v>55</v>
      </c>
      <c r="W2" s="3" t="s">
        <v>56</v>
      </c>
      <c r="X2" s="3" t="s">
        <v>57</v>
      </c>
      <c r="Y2" s="3" t="s">
        <v>58</v>
      </c>
      <c r="Z2" s="3" t="s">
        <v>59</v>
      </c>
      <c r="AA2" s="3" t="s">
        <v>60</v>
      </c>
      <c r="AB2" s="3" t="s">
        <v>61</v>
      </c>
    </row>
    <row r="3" spans="1:28" x14ac:dyDescent="0.25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 t="s">
        <v>69</v>
      </c>
      <c r="I3" t="s">
        <v>70</v>
      </c>
      <c r="J3" t="s">
        <v>71</v>
      </c>
      <c r="K3" t="s">
        <v>72</v>
      </c>
      <c r="L3" t="s">
        <v>73</v>
      </c>
      <c r="M3" t="s">
        <v>74</v>
      </c>
      <c r="N3" t="s">
        <v>75</v>
      </c>
      <c r="O3" t="s">
        <v>76</v>
      </c>
      <c r="P3" t="s">
        <v>77</v>
      </c>
      <c r="Q3" t="s">
        <v>1</v>
      </c>
      <c r="R3" t="s">
        <v>1</v>
      </c>
      <c r="S3" t="s">
        <v>78</v>
      </c>
      <c r="T3" t="s">
        <v>79</v>
      </c>
      <c r="U3" t="s">
        <v>1</v>
      </c>
      <c r="V3" t="s">
        <v>1</v>
      </c>
      <c r="W3" t="s">
        <v>1</v>
      </c>
      <c r="X3" t="s">
        <v>80</v>
      </c>
      <c r="Y3" t="s">
        <v>81</v>
      </c>
      <c r="Z3" t="s">
        <v>1</v>
      </c>
      <c r="AA3" t="s">
        <v>1</v>
      </c>
      <c r="AB3" t="s">
        <v>82</v>
      </c>
    </row>
    <row r="4" spans="1:28" x14ac:dyDescent="0.25">
      <c r="A4" t="s">
        <v>83</v>
      </c>
      <c r="B4" t="s">
        <v>84</v>
      </c>
      <c r="C4" t="s">
        <v>85</v>
      </c>
      <c r="D4" t="s">
        <v>1</v>
      </c>
      <c r="E4" t="s">
        <v>86</v>
      </c>
      <c r="F4" t="s">
        <v>87</v>
      </c>
      <c r="G4" t="s">
        <v>88</v>
      </c>
      <c r="H4" t="s">
        <v>89</v>
      </c>
      <c r="I4" t="s">
        <v>90</v>
      </c>
      <c r="J4" t="s">
        <v>91</v>
      </c>
      <c r="K4" t="s">
        <v>92</v>
      </c>
      <c r="L4" t="s">
        <v>93</v>
      </c>
      <c r="M4" t="s">
        <v>94</v>
      </c>
      <c r="N4" t="s">
        <v>95</v>
      </c>
      <c r="O4" t="s">
        <v>96</v>
      </c>
      <c r="P4" t="s">
        <v>97</v>
      </c>
      <c r="Q4" t="s">
        <v>1</v>
      </c>
      <c r="R4" t="s">
        <v>1</v>
      </c>
      <c r="S4" t="s">
        <v>98</v>
      </c>
      <c r="T4" t="s">
        <v>99</v>
      </c>
      <c r="U4" t="s">
        <v>100</v>
      </c>
      <c r="V4" t="s">
        <v>101</v>
      </c>
      <c r="W4" t="s">
        <v>102</v>
      </c>
      <c r="X4" t="s">
        <v>103</v>
      </c>
      <c r="Y4" t="s">
        <v>104</v>
      </c>
      <c r="Z4" t="s">
        <v>105</v>
      </c>
      <c r="AA4" t="s">
        <v>1</v>
      </c>
      <c r="AB4" t="s">
        <v>106</v>
      </c>
    </row>
    <row r="5" spans="1:28" x14ac:dyDescent="0.25">
      <c r="A5" t="s">
        <v>107</v>
      </c>
      <c r="B5" t="s">
        <v>108</v>
      </c>
      <c r="C5" t="s">
        <v>109</v>
      </c>
      <c r="D5" t="s">
        <v>1</v>
      </c>
      <c r="E5" t="s">
        <v>110</v>
      </c>
      <c r="F5" t="s">
        <v>111</v>
      </c>
      <c r="G5" t="s">
        <v>112</v>
      </c>
      <c r="H5" t="s">
        <v>113</v>
      </c>
      <c r="I5" t="s">
        <v>90</v>
      </c>
      <c r="J5" t="s">
        <v>114</v>
      </c>
      <c r="K5" t="s">
        <v>115</v>
      </c>
      <c r="L5" t="s">
        <v>93</v>
      </c>
      <c r="M5" t="s">
        <v>94</v>
      </c>
      <c r="N5" t="s">
        <v>95</v>
      </c>
      <c r="O5" t="s">
        <v>96</v>
      </c>
      <c r="P5" t="s">
        <v>116</v>
      </c>
      <c r="Q5" t="s">
        <v>1</v>
      </c>
      <c r="R5" t="s">
        <v>1</v>
      </c>
      <c r="S5" t="s">
        <v>117</v>
      </c>
      <c r="T5" t="s">
        <v>118</v>
      </c>
      <c r="U5" t="s">
        <v>119</v>
      </c>
      <c r="V5" t="s">
        <v>120</v>
      </c>
      <c r="W5" t="s">
        <v>121</v>
      </c>
      <c r="X5" t="s">
        <v>103</v>
      </c>
      <c r="Y5" t="s">
        <v>122</v>
      </c>
      <c r="Z5" t="s">
        <v>123</v>
      </c>
      <c r="AA5" t="s">
        <v>1</v>
      </c>
      <c r="AB5" t="s">
        <v>1</v>
      </c>
    </row>
    <row r="6" spans="1:28" x14ac:dyDescent="0.25">
      <c r="A6" t="s">
        <v>124</v>
      </c>
      <c r="B6" t="s">
        <v>125</v>
      </c>
      <c r="C6" t="s">
        <v>126</v>
      </c>
      <c r="D6" t="s">
        <v>1</v>
      </c>
      <c r="E6" t="s">
        <v>127</v>
      </c>
      <c r="F6" t="s">
        <v>128</v>
      </c>
      <c r="G6" t="s">
        <v>129</v>
      </c>
      <c r="H6" t="s">
        <v>130</v>
      </c>
      <c r="I6" t="s">
        <v>90</v>
      </c>
      <c r="J6" t="s">
        <v>131</v>
      </c>
      <c r="K6" t="s">
        <v>132</v>
      </c>
      <c r="L6" t="s">
        <v>93</v>
      </c>
      <c r="M6" t="s">
        <v>94</v>
      </c>
      <c r="N6" t="s">
        <v>133</v>
      </c>
      <c r="O6" t="s">
        <v>96</v>
      </c>
      <c r="P6" t="s">
        <v>97</v>
      </c>
      <c r="Q6" t="s">
        <v>1</v>
      </c>
      <c r="R6" t="s">
        <v>1</v>
      </c>
      <c r="S6" t="s">
        <v>134</v>
      </c>
      <c r="T6" t="s">
        <v>135</v>
      </c>
      <c r="U6" t="s">
        <v>136</v>
      </c>
      <c r="V6" t="s">
        <v>137</v>
      </c>
      <c r="W6" t="s">
        <v>138</v>
      </c>
      <c r="X6" t="s">
        <v>80</v>
      </c>
      <c r="Y6" t="s">
        <v>139</v>
      </c>
      <c r="Z6" t="s">
        <v>140</v>
      </c>
      <c r="AA6" t="s">
        <v>1</v>
      </c>
      <c r="AB6" t="s">
        <v>141</v>
      </c>
    </row>
    <row r="7" spans="1:28" x14ac:dyDescent="0.25">
      <c r="A7" t="s">
        <v>142</v>
      </c>
      <c r="B7" t="s">
        <v>143</v>
      </c>
      <c r="C7" t="s">
        <v>144</v>
      </c>
      <c r="D7" t="s">
        <v>1</v>
      </c>
      <c r="E7" t="s">
        <v>145</v>
      </c>
      <c r="F7" t="s">
        <v>146</v>
      </c>
      <c r="G7" t="s">
        <v>147</v>
      </c>
      <c r="H7" t="s">
        <v>148</v>
      </c>
      <c r="I7" t="s">
        <v>90</v>
      </c>
      <c r="J7" t="s">
        <v>149</v>
      </c>
      <c r="K7" t="s">
        <v>150</v>
      </c>
      <c r="L7" t="s">
        <v>93</v>
      </c>
      <c r="M7" t="s">
        <v>94</v>
      </c>
      <c r="N7" t="s">
        <v>133</v>
      </c>
      <c r="O7" t="s">
        <v>96</v>
      </c>
      <c r="P7" t="s">
        <v>97</v>
      </c>
      <c r="Q7" t="s">
        <v>1</v>
      </c>
      <c r="R7" t="s">
        <v>1</v>
      </c>
      <c r="S7" t="s">
        <v>151</v>
      </c>
      <c r="T7" t="s">
        <v>152</v>
      </c>
      <c r="U7" t="s">
        <v>1</v>
      </c>
      <c r="V7" t="s">
        <v>1</v>
      </c>
      <c r="W7" t="s">
        <v>1</v>
      </c>
      <c r="X7" t="s">
        <v>153</v>
      </c>
      <c r="Y7" t="s">
        <v>154</v>
      </c>
      <c r="Z7" t="s">
        <v>154</v>
      </c>
      <c r="AA7" t="s">
        <v>1</v>
      </c>
      <c r="AB7" t="s">
        <v>155</v>
      </c>
    </row>
    <row r="8" spans="1:28" x14ac:dyDescent="0.25">
      <c r="A8" t="s">
        <v>156</v>
      </c>
      <c r="B8" t="s">
        <v>157</v>
      </c>
      <c r="C8" t="s">
        <v>158</v>
      </c>
      <c r="D8" t="s">
        <v>1</v>
      </c>
      <c r="E8" t="s">
        <v>159</v>
      </c>
      <c r="F8" t="s">
        <v>160</v>
      </c>
      <c r="G8" t="s">
        <v>161</v>
      </c>
      <c r="H8" t="s">
        <v>130</v>
      </c>
      <c r="I8" t="s">
        <v>162</v>
      </c>
      <c r="J8" t="s">
        <v>163</v>
      </c>
      <c r="K8" t="s">
        <v>150</v>
      </c>
      <c r="L8" t="s">
        <v>93</v>
      </c>
      <c r="M8" t="s">
        <v>94</v>
      </c>
      <c r="N8" t="s">
        <v>95</v>
      </c>
      <c r="O8" t="s">
        <v>96</v>
      </c>
      <c r="P8" t="s">
        <v>164</v>
      </c>
      <c r="Q8" t="s">
        <v>1</v>
      </c>
      <c r="R8" t="s">
        <v>1</v>
      </c>
      <c r="S8" t="s">
        <v>165</v>
      </c>
      <c r="T8" t="s">
        <v>166</v>
      </c>
      <c r="U8" t="s">
        <v>167</v>
      </c>
      <c r="V8" t="s">
        <v>168</v>
      </c>
      <c r="W8" t="s">
        <v>102</v>
      </c>
      <c r="X8" t="s">
        <v>103</v>
      </c>
      <c r="Y8" t="s">
        <v>169</v>
      </c>
      <c r="Z8" t="s">
        <v>170</v>
      </c>
      <c r="AA8" t="s">
        <v>1</v>
      </c>
      <c r="AB8" t="s">
        <v>1</v>
      </c>
    </row>
    <row r="9" spans="1:28" x14ac:dyDescent="0.25">
      <c r="A9" t="s">
        <v>171</v>
      </c>
      <c r="B9" t="s">
        <v>172</v>
      </c>
      <c r="C9" t="s">
        <v>173</v>
      </c>
      <c r="D9" t="s">
        <v>1</v>
      </c>
      <c r="E9" t="s">
        <v>86</v>
      </c>
      <c r="F9" t="s">
        <v>174</v>
      </c>
      <c r="G9" t="s">
        <v>175</v>
      </c>
      <c r="H9" t="s">
        <v>94</v>
      </c>
      <c r="I9" t="s">
        <v>90</v>
      </c>
      <c r="J9" t="s">
        <v>176</v>
      </c>
      <c r="K9" t="s">
        <v>177</v>
      </c>
      <c r="L9" t="s">
        <v>93</v>
      </c>
      <c r="M9" t="s">
        <v>94</v>
      </c>
      <c r="N9" t="s">
        <v>95</v>
      </c>
      <c r="O9" t="s">
        <v>96</v>
      </c>
      <c r="P9" t="s">
        <v>97</v>
      </c>
      <c r="Q9" t="s">
        <v>1</v>
      </c>
      <c r="R9" t="s">
        <v>1</v>
      </c>
      <c r="S9" t="s">
        <v>178</v>
      </c>
      <c r="T9" t="s">
        <v>179</v>
      </c>
      <c r="U9" t="s">
        <v>180</v>
      </c>
      <c r="V9" t="s">
        <v>181</v>
      </c>
      <c r="W9" t="s">
        <v>182</v>
      </c>
      <c r="X9" t="s">
        <v>103</v>
      </c>
      <c r="Y9" t="s">
        <v>183</v>
      </c>
      <c r="Z9" t="s">
        <v>184</v>
      </c>
      <c r="AA9" t="s">
        <v>1</v>
      </c>
      <c r="AB9" t="s">
        <v>185</v>
      </c>
    </row>
    <row r="10" spans="1:28" x14ac:dyDescent="0.25">
      <c r="A10" t="s">
        <v>186</v>
      </c>
      <c r="B10" t="s">
        <v>187</v>
      </c>
      <c r="C10" t="s">
        <v>85</v>
      </c>
      <c r="D10" t="s">
        <v>85</v>
      </c>
      <c r="E10" t="s">
        <v>86</v>
      </c>
      <c r="F10" t="s">
        <v>87</v>
      </c>
      <c r="G10" t="s">
        <v>1</v>
      </c>
      <c r="H10" t="s">
        <v>188</v>
      </c>
      <c r="I10" t="s">
        <v>90</v>
      </c>
      <c r="J10" t="s">
        <v>189</v>
      </c>
      <c r="K10" t="s">
        <v>92</v>
      </c>
      <c r="L10" t="s">
        <v>93</v>
      </c>
      <c r="M10" t="s">
        <v>94</v>
      </c>
      <c r="N10" t="s">
        <v>95</v>
      </c>
      <c r="O10" t="s">
        <v>96</v>
      </c>
      <c r="P10" t="s">
        <v>97</v>
      </c>
      <c r="Q10" t="s">
        <v>1</v>
      </c>
      <c r="R10" t="s">
        <v>1</v>
      </c>
      <c r="S10" t="s">
        <v>190</v>
      </c>
      <c r="T10" t="s">
        <v>1</v>
      </c>
      <c r="U10" t="s">
        <v>1</v>
      </c>
      <c r="V10" t="s">
        <v>1</v>
      </c>
      <c r="W10" t="s">
        <v>1</v>
      </c>
      <c r="X10" t="s">
        <v>80</v>
      </c>
      <c r="Y10" t="s">
        <v>81</v>
      </c>
      <c r="Z10" t="s">
        <v>1</v>
      </c>
      <c r="AA10" t="s">
        <v>81</v>
      </c>
      <c r="AB10" t="s">
        <v>1</v>
      </c>
    </row>
    <row r="11" spans="24:24" x14ac:dyDescent="0.25"/>
    <row r="12" spans="24:24" x14ac:dyDescent="0.25"/>
    <row r="13" spans="24:24" x14ac:dyDescent="0.25"/>
    <row r="14" spans="24:24" x14ac:dyDescent="0.25"/>
    <row r="15" spans="24:24" x14ac:dyDescent="0.25"/>
    <row r="16" spans="24:24" x14ac:dyDescent="0.25"/>
    <row r="17" spans="24:24" x14ac:dyDescent="0.25"/>
    <row r="18" spans="24:24" x14ac:dyDescent="0.25"/>
    <row r="19" spans="24:24" x14ac:dyDescent="0.25"/>
    <row r="20" spans="24:24" x14ac:dyDescent="0.25"/>
    <row r="21" spans="24:24" x14ac:dyDescent="0.25"/>
    <row r="22" spans="24:24" x14ac:dyDescent="0.25"/>
  </sheetData>
  <dataValidations count="2">
    <dataValidation type="list" allowBlank="1" sqref="X10:X22">
      <formula1>"в работе,резерв,в ремонте,списан"</formula1>
    </dataValidation>
    <dataValidation type="list" allowBlank="1" sqref="X3:X22">
      <formula1>"в работе,резерв,в ремонте,списан"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Инструкция</vt:lpstr>
      <vt:lpstr>Двигатели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MotorPark</dc:creator>
  <dc:title/>
  <dc:subject/>
  <dc:description/>
  <cp:keywords/>
  <cp:category/>
  <cp:lastModifiedBy>Unknown</cp:lastModifiedBy>
  <dcterms:created xsi:type="dcterms:W3CDTF">2026-10-10T23:28:46Z</dcterms:created>
  <dcterms:modified xsi:type="dcterms:W3CDTF">2026-10-10T23:28:46Z</dcterms:modified>
</cp:coreProperties>
</file>